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4"/>
  <workbookPr/>
  <mc:AlternateContent xmlns:mc="http://schemas.openxmlformats.org/markup-compatibility/2006">
    <mc:Choice Requires="x15">
      <x15ac:absPath xmlns:x15ac="http://schemas.microsoft.com/office/spreadsheetml/2010/11/ac" url="https://ourcommunitymelb-my.sharepoint.com/personal/maxp_ourcommunity_com_au/Documents/SmartyGrants System Files/Reporting/Multi Program Templates/"/>
    </mc:Choice>
  </mc:AlternateContent>
  <xr:revisionPtr revIDLastSave="0" documentId="8_{58774B3C-70B9-AF44-978F-0F41458047D2}" xr6:coauthVersionLast="47" xr6:coauthVersionMax="47" xr10:uidLastSave="{00000000-0000-0000-0000-000000000000}"/>
  <bookViews>
    <workbookView xWindow="0" yWindow="500" windowWidth="33600" windowHeight="20500" tabRatio="761" xr2:uid="{00000000-000D-0000-FFFF-FFFF00000000}"/>
  </bookViews>
  <sheets>
    <sheet name="Duplicate Check" sheetId="3" r:id="rId1"/>
    <sheet name="User Name" sheetId="5" r:id="rId2"/>
    <sheet name="User Email" sheetId="6" r:id="rId3"/>
    <sheet name="User Organisation" sheetId="7" r:id="rId4"/>
    <sheet name="Applicant Full Name" sheetId="8" r:id="rId5"/>
    <sheet name="Applicant Organisation Name" sheetId="9" r:id="rId6"/>
    <sheet name="Applicant Primary Email" sheetId="10" r:id="rId7"/>
    <sheet name="Applicant ABN" sheetId="11" r:id="rId8"/>
  </sheets>
  <definedNames>
    <definedName name="_xlnm.Print_Area" localSheetId="7">'Applicant ABN'!$B:$F</definedName>
    <definedName name="_xlnm.Print_Area" localSheetId="4">'Applicant Full Name'!$B:$F</definedName>
    <definedName name="_xlnm.Print_Area" localSheetId="5">'Applicant Organisation Name'!$B:$F</definedName>
    <definedName name="_xlnm.Print_Area" localSheetId="6">'Applicant Primary Email'!$B:$F</definedName>
    <definedName name="_xlnm.Print_Area" localSheetId="0">'Duplicate Check'!$B:$X</definedName>
    <definedName name="_xlnm.Print_Area" localSheetId="2">'User Email'!$B:$F</definedName>
    <definedName name="_xlnm.Print_Area" localSheetId="1">'User Name'!$B:$F</definedName>
    <definedName name="_xlnm.Print_Area" localSheetId="3">'User Organisation'!$B:$F</definedName>
    <definedName name="_xlnm.Print_Titles" localSheetId="0">'Duplicate Check'!$1:$3</definedName>
  </definedNames>
  <calcPr calcId="191029"/>
  <pivotCaches>
    <pivotCache cacheId="1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" i="11" l="1" a="1"/>
  <c r="D1" i="11" s="1"/>
  <c r="D1" i="10" a="1"/>
  <c r="D1" i="10" s="1"/>
  <c r="D1" i="9" a="1"/>
  <c r="D1" i="9" s="1"/>
  <c r="D1" i="8" a="1"/>
  <c r="D1" i="8" s="1"/>
  <c r="D1" i="7" a="1"/>
  <c r="D1" i="7" s="1"/>
  <c r="D1" i="6" a="1"/>
  <c r="D1" i="6" s="1"/>
  <c r="D1" i="5" a="1"/>
  <c r="D1" i="5" s="1"/>
  <c r="X4" i="3"/>
  <c r="W4" i="3"/>
  <c r="V4" i="3"/>
  <c r="U4" i="3"/>
  <c r="T4" i="3"/>
  <c r="S4" i="3"/>
  <c r="R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<sst xmlns="http://schemas.openxmlformats.org/spreadsheetml/2006/main" count="112" uniqueCount="55">
  <si>
    <t>&lt;wr:forEach select='/report/application' var='app'&gt;</t>
  </si>
  <si>
    <t>&lt;/wr:forEach&gt;</t>
  </si>
  <si>
    <t>Application ID</t>
  </si>
  <si>
    <t>&lt;wr:out select='${app}/id' nickname='[Application:Application_ID]'/&gt;</t>
  </si>
  <si>
    <t>Grant Program</t>
  </si>
  <si>
    <t>&lt;wr:out select='${app}/program/name' nickname='[Application:Program]'/&gt;</t>
  </si>
  <si>
    <t>Grant Round</t>
  </si>
  <si>
    <t>&lt;wr:out select='${app}/round/name' nickname='[Application:Round]'/&gt;</t>
  </si>
  <si>
    <t>Stage</t>
  </si>
  <si>
    <t>&lt;wr:out select='${app}/stage/name' nickname='[Application:Stage]'/&gt;</t>
  </si>
  <si>
    <t>User Name</t>
  </si>
  <si>
    <t>&lt;wr:out select='${app}/user/name' nickname='[Application:Users_Name]'/&gt;</t>
  </si>
  <si>
    <t>User Email</t>
  </si>
  <si>
    <t>&lt;wr:out select='${app}/user/email' nickname='[Application:Users_Email]'/&gt;</t>
  </si>
  <si>
    <t>User Organisation</t>
  </si>
  <si>
    <t>&lt;wr:out select='${app}/user/organisation' nickname='[Application:Users_Organisation]'/&gt;</t>
  </si>
  <si>
    <t>&lt;wr:out select='${app}/contact[@relationship=&amp;quot;Applicant&amp;quot;]/full_name' nickname='[Applicant:FullName]'/&gt;</t>
  </si>
  <si>
    <t>&lt;wr:out select='${app}/contact[@relationship=&amp;quot;Applicant&amp;quot;]/organisation_name' nickname='[Applicant:Organisation_Name]'/&gt;</t>
  </si>
  <si>
    <t>&lt;wr:out select='${app}/contact[@relationship=&amp;quot;Applicant&amp;quot;]/abn/abn' nickname='[Applicant:ABN]'/&gt;</t>
  </si>
  <si>
    <t>Applicant Full Name</t>
  </si>
  <si>
    <t>Applicant Organisation Name</t>
  </si>
  <si>
    <t>Applicant ABN</t>
  </si>
  <si>
    <t>Duplicate Check</t>
  </si>
  <si>
    <t>Project Title</t>
  </si>
  <si>
    <t>Decision</t>
  </si>
  <si>
    <t>&lt;wr:out select='${app}/standard/project_title' nickname='[SQ:project_title]'/&gt;</t>
  </si>
  <si>
    <t>&lt;wr:out select='${app}/decision/status' nickname='[Application:Decision]'/&gt;</t>
  </si>
  <si>
    <t>Duplicate User Name</t>
  </si>
  <si>
    <t>Duplicate User Email</t>
  </si>
  <si>
    <t>Duplicate User Organisation</t>
  </si>
  <si>
    <t>Duplicate Applicant Full Name</t>
  </si>
  <si>
    <t>Duplicate Applicant Organisation Name</t>
  </si>
  <si>
    <t>Duplicate Applicant ABN</t>
  </si>
  <si>
    <t>&lt;wr:out select='${app}/contact[@relationship=&amp;quot;Applicant&amp;quot;]/email[@type=&amp;quot;Primary&amp;quot;]' nickname='[Applicant:Primary_Email]'/&gt;</t>
  </si>
  <si>
    <t>Applicant Primary Email</t>
  </si>
  <si>
    <t>Duplicate Applicant Primary Email</t>
  </si>
  <si>
    <t>Count of Application ID</t>
  </si>
  <si>
    <t>YES</t>
  </si>
  <si>
    <t>Duplicates - User Name</t>
  </si>
  <si>
    <t>Duplicates - User Email</t>
  </si>
  <si>
    <t>Duplicates - User Organisation</t>
  </si>
  <si>
    <t>Duplicates - Applicant Full Name</t>
  </si>
  <si>
    <t>Duplicates - Applicant Organisation Name</t>
  </si>
  <si>
    <t>Duplicates - Applicant Primary Email</t>
  </si>
  <si>
    <t>Duplicates - Applicant ABN</t>
  </si>
  <si>
    <t>Total Amount Requested</t>
  </si>
  <si>
    <t>Total Allocated</t>
  </si>
  <si>
    <t>Net Paid</t>
  </si>
  <si>
    <t>&lt;wr:out select='${app}/standard/total_amount_requested' nickname='[SQ:total_amount_requested]'/&gt;</t>
  </si>
  <si>
    <t>&lt;wr:out select='${app}/funding/total_amount_allocated/@value' nickname='[Application:Total_Allocated]'/&gt;</t>
  </si>
  <si>
    <t>&lt;wr:out select='${app}/funding/net_paid/@value' nickname='[Application:Net_Paid]'/&gt;</t>
  </si>
  <si>
    <t>Values</t>
  </si>
  <si>
    <t>Sum of Total Amount Requested</t>
  </si>
  <si>
    <t>Sum of Total Allocated</t>
  </si>
  <si>
    <t>Sum of Net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</si>
</sst>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5"/>
      <color theme="3" tint="-0.499984740745262"/>
      <name val="Calibri"/>
      <family val="2"/>
      <scheme val="minor"/>
    </font>
    <font>
      <sz val="12"/>
      <color rgb="FF00CC00"/>
      <name val="Calibri"/>
      <family val="2"/>
      <scheme val="minor"/>
    </font>
    <font>
      <sz val="12"/>
      <color rgb="FF008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</borders>
  <cellStyleXfs count="3">
    <xf numFmtId="0" fontId="0" fillId="0" borderId="0"/>
    <xf numFmtId="0" fontId="3" fillId="0" borderId="1" applyNumberFormat="0" applyFill="0" applyAlignment="0" applyProtection="0"/>
    <xf numFmtId="0" fontId="2" fillId="0" borderId="2" applyNumberFormat="0" applyFill="0" applyAlignment="0" applyProtection="0"/>
  </cellStyleXfs>
  <cellXfs count="24">
    <xf numFmtId="0" fontId="0" fillId="0" borderId="0" xfId="0"/>
    <xf numFmtId="0" fontId="3" fillId="0" borderId="1" xfId="1"/>
    <xf numFmtId="0" fontId="0" fillId="0" borderId="0" xfId="0" applyNumberFormat="1"/>
    <xf numFmtId="0" fontId="0" fillId="2" borderId="0" xfId="0" applyFill="1"/>
    <xf numFmtId="0" fontId="0" fillId="0" borderId="0" xfId="0" applyAlignment="1">
      <alignment wrapText="1"/>
    </xf>
    <xf numFmtId="0" fontId="2" fillId="0" borderId="2" xfId="2" applyAlignment="1">
      <alignment wrapText="1"/>
    </xf>
    <xf numFmtId="0" fontId="2" fillId="2" borderId="2" xfId="2" applyFill="1" applyAlignment="1">
      <alignment wrapText="1"/>
    </xf>
    <xf numFmtId="0" fontId="0" fillId="0" borderId="0" xfId="0" applyFill="1"/>
    <xf numFmtId="0" fontId="2" fillId="0" borderId="2" xfId="2" applyFill="1" applyAlignment="1">
      <alignment wrapText="1"/>
    </xf>
    <xf numFmtId="0" fontId="0" fillId="0" borderId="0" xfId="0" pivotButton="1"/>
    <xf numFmtId="164" fontId="0" fillId="0" borderId="0" xfId="0" applyNumberFormat="1"/>
    <xf numFmtId="0" fontId="4" fillId="0" borderId="0" xfId="0" applyFont="1"/>
    <xf numFmtId="0" fontId="5" fillId="0" borderId="0" xfId="0" applyFont="1"/>
    <xf numFmtId="0" fontId="1" fillId="0" borderId="0" xfId="0" applyFont="1"/>
    <xf numFmtId="164" fontId="1" fillId="0" borderId="0" xfId="0" applyNumberFormat="1" applyFont="1"/>
    <xf numFmtId="0" fontId="1" fillId="0" borderId="0" xfId="0" applyFont="1" applyFill="1"/>
    <xf numFmtId="0" fontId="1" fillId="0" borderId="0" xfId="0" applyNumberFormat="1" applyFont="1"/>
    <xf numFmtId="0" fontId="5" fillId="0" borderId="0" xfId="0" applyFont="1" applyAlignment="1">
      <alignment horizontal="left"/>
    </xf>
    <xf numFmtId="0" fontId="0" fillId="0" borderId="0" xfId="0" applyFont="1"/>
    <xf numFmtId="49" fontId="0" fillId="0" borderId="0" xfId="0" applyNumberFormat="1" applyFont="1"/>
    <xf numFmtId="164" fontId="0" fillId="0" borderId="0" xfId="0" applyNumberFormat="1" applyFont="1"/>
    <xf numFmtId="49" fontId="0" fillId="0" borderId="0" xfId="0" applyNumberFormat="1" applyFont="1" applyFill="1"/>
    <xf numFmtId="0" fontId="0" fillId="2" borderId="0" xfId="0" applyFont="1" applyFill="1"/>
    <xf numFmtId="0" fontId="0" fillId="0" borderId="0" xfId="0" applyFont="1" applyFill="1"/>
  </cellXfs>
  <cellStyles count="3">
    <cellStyle name="Heading 1" xfId="1" builtinId="16" customBuiltin="1"/>
    <cellStyle name="Heading 3" xfId="2" builtinId="18" customBuiltin="1"/>
    <cellStyle name="Normal" xfId="0" builtinId="0"/>
  </cellStyles>
  <dxfs count="5">
    <dxf>
      <font>
        <sz val="11"/>
      </font>
    </dxf>
    <dxf>
      <font>
        <sz val="11"/>
      </font>
    </dxf>
    <dxf>
      <numFmt numFmtId="164" formatCode="&quot;$&quot;#,##0"/>
    </dxf>
    <dxf>
      <numFmt numFmtId="164" formatCode="&quot;$&quot;#,##0"/>
    </dxf>
    <dxf>
      <numFmt numFmtId="164" formatCode="&quot;$&quot;#,##0"/>
    </dxf>
  </dxfs>
  <tableStyles count="0" defaultTableStyle="TableStyleMedium9" defaultPivotStyle="PivotStyleLight16"/>
  <colors>
    <mruColors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var/folders/qh/4956dyjj437f514qppbl9t780000gp/T/com.microsoft.Outlook/Outlook%20Temp/Duplicate%20Application%20Tracker%5b85%5d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rah Barker" refreshedDate="44365.917234953704" createdVersion="7" refreshedVersion="7" minRefreshableVersion="3" recordCount="3" xr:uid="{B1F63045-7DF7-6D4B-9D54-F2135DDBAE17}">
  <cacheSource type="worksheet">
    <worksheetSource ref="B3:X1000000" sheet=".xlsx]Duplicate Check" r:id="rId2"/>
  </cacheSource>
  <cacheFields count="23">
    <cacheField name="Application ID" numFmtId="0">
      <sharedItems containsBlank="1"/>
    </cacheField>
    <cacheField name="Grant Program" numFmtId="0">
      <sharedItems containsBlank="1"/>
    </cacheField>
    <cacheField name="Grant Round" numFmtId="0">
      <sharedItems containsBlank="1"/>
    </cacheField>
    <cacheField name="Stage" numFmtId="0">
      <sharedItems containsBlank="1"/>
    </cacheField>
    <cacheField name="Project Title" numFmtId="0">
      <sharedItems containsBlank="1"/>
    </cacheField>
    <cacheField name="Decision" numFmtId="0">
      <sharedItems containsBlank="1"/>
    </cacheField>
    <cacheField name="Total Amount Requested" numFmtId="0">
      <sharedItems containsBlank="1"/>
    </cacheField>
    <cacheField name="Total Allocated" numFmtId="0">
      <sharedItems containsBlank="1"/>
    </cacheField>
    <cacheField name="Net Paid" numFmtId="0">
      <sharedItems containsBlank="1"/>
    </cacheField>
    <cacheField name="User Name" numFmtId="0">
      <sharedItems containsBlank="1" count="2">
        <s v="&lt;wr:out select='${app}/user/name' nickname='[Application:Users_Name]'/&gt;"/>
        <m/>
      </sharedItems>
    </cacheField>
    <cacheField name="User Email" numFmtId="0">
      <sharedItems containsBlank="1" count="2">
        <s v="&lt;wr:out select='${app}/user/email' nickname='[Application:Users_Email]'/&gt;"/>
        <m/>
      </sharedItems>
    </cacheField>
    <cacheField name="User Organisation" numFmtId="0">
      <sharedItems containsBlank="1" count="2">
        <s v="&lt;wr:out select='${app}/user/organisation' nickname='[Application:Users_Organisation]'/&gt;"/>
        <m/>
      </sharedItems>
    </cacheField>
    <cacheField name="Applicant Full Name" numFmtId="0">
      <sharedItems containsBlank="1" count="2">
        <s v="&lt;wr:out select='${app}/contact[@relationship=&amp;quot;Applicant&amp;quot;]/full_name' nickname='[Applicant:FullName]'/&gt;"/>
        <m/>
      </sharedItems>
    </cacheField>
    <cacheField name="Applicant Organisation Name" numFmtId="0">
      <sharedItems containsBlank="1" count="2">
        <s v="&lt;wr:out select='${app}/contact[@relationship=&amp;quot;Applicant&amp;quot;]/organisation_name' nickname='[Applicant:Organisation_Name]'/&gt;"/>
        <m/>
      </sharedItems>
    </cacheField>
    <cacheField name="Applicant Primary Email" numFmtId="0">
      <sharedItems containsBlank="1" count="2">
        <s v="&lt;wr:out select='${app}/contact[@relationship=&amp;quot;Applicant&amp;quot;]/email[@type=&amp;quot;Primary&amp;quot;]' nickname='[Applicant:Primary_Email]'/&gt;"/>
        <m/>
      </sharedItems>
    </cacheField>
    <cacheField name="Applicant ABN" numFmtId="0">
      <sharedItems containsBlank="1" count="2">
        <s v="&lt;wr:out select='${app}/contact[@relationship=&amp;quot;Applicant&amp;quot;]/abn/abn' nickname='[Applicant:ABN]'/&gt;"/>
        <m/>
      </sharedItems>
    </cacheField>
    <cacheField name="Duplicate User Name" numFmtId="0">
      <sharedItems containsBlank="1" count="2">
        <s v="YES"/>
        <m/>
      </sharedItems>
    </cacheField>
    <cacheField name="Duplicate User Email" numFmtId="0">
      <sharedItems containsBlank="1" count="2">
        <s v="YES"/>
        <m/>
      </sharedItems>
    </cacheField>
    <cacheField name="Duplicate User Organisation" numFmtId="0">
      <sharedItems containsBlank="1" count="2">
        <s v="YES"/>
        <m/>
      </sharedItems>
    </cacheField>
    <cacheField name="Duplicate Applicant Full Name" numFmtId="0">
      <sharedItems containsBlank="1" count="2">
        <s v="YES"/>
        <m/>
      </sharedItems>
    </cacheField>
    <cacheField name="Duplicate Applicant Organisation Name" numFmtId="0">
      <sharedItems containsBlank="1" count="2">
        <s v="YES"/>
        <m/>
      </sharedItems>
    </cacheField>
    <cacheField name="Duplicate Applicant Primary Email" numFmtId="0">
      <sharedItems containsBlank="1" count="2">
        <s v="YES"/>
        <m/>
      </sharedItems>
    </cacheField>
    <cacheField name="Duplicate Applicant ABN" numFmtId="0">
      <sharedItems containsBlank="1" count="2">
        <s v="YES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">
  <r>
    <s v="&lt;wr:out select='${app}/id' nickname='[Application:Application_ID]'/&gt;"/>
    <s v="&lt;wr:out select='${app}/program/name' nickname='[Application:Program]'/&gt;"/>
    <s v="&lt;wr:out select='${app}/round/name' nickname='[Application:Round]'/&gt;"/>
    <s v="&lt;wr:out select='${app}/stage/name' nickname='[Application:Stage]'/&gt;"/>
    <s v="&lt;wr:out select='${app}/standard/project_title' nickname='[SQ:project_title]'/&gt;"/>
    <s v="&lt;wr:out select='${app}/decision/status' nickname='[Application:Decision]'/&gt;"/>
    <s v="&lt;wr:out select='${app}/standard/total_amount_requested' nickname='[SQ:total_amount_requested]'/&gt;"/>
    <s v="&lt;wr:out select='${app}/funding/total_amount_allocated/@value' nickname='[Application:Total_Allocated]'/&gt;"/>
    <s v="&lt;wr:out select='${app}/funding/net_paid/@value' nickname='[Application:Net_Paid]'/&gt;"/>
    <x v="0"/>
    <x v="0"/>
    <x v="0"/>
    <x v="0"/>
    <x v="0"/>
    <x v="0"/>
    <x v="0"/>
    <x v="0"/>
    <x v="0"/>
    <x v="0"/>
    <x v="0"/>
    <x v="0"/>
    <x v="0"/>
    <x v="0"/>
  </r>
  <r>
    <m/>
    <m/>
    <m/>
    <m/>
    <m/>
    <m/>
    <m/>
    <m/>
    <m/>
    <x v="1"/>
    <x v="1"/>
    <x v="1"/>
    <x v="1"/>
    <x v="1"/>
    <x v="1"/>
    <x v="1"/>
    <x v="1"/>
    <x v="1"/>
    <x v="1"/>
    <x v="1"/>
    <x v="1"/>
    <x v="1"/>
    <x v="1"/>
  </r>
  <r>
    <m/>
    <m/>
    <m/>
    <m/>
    <m/>
    <m/>
    <m/>
    <m/>
    <m/>
    <x v="1"/>
    <x v="1"/>
    <x v="1"/>
    <x v="1"/>
    <x v="1"/>
    <x v="1"/>
    <x v="1"/>
    <x v="1"/>
    <x v="1"/>
    <x v="1"/>
    <x v="1"/>
    <x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D73584-C7CE-374D-B345-CA1F5BCAE598}" name="PivotTable2" cacheId="1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compact="0" compactData="0" multipleFieldFilters="0">
  <location ref="B3:F6" firstHeaderRow="1" firstDataRow="3" firstDataCol="1"/>
  <pivotFields count="23"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axis="axisRow" compact="0" outline="0" showAll="0" sortType="ascending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">
        <item x="0"/>
        <item h="1"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9"/>
  </rowFields>
  <rowItems count="1">
    <i>
      <x/>
    </i>
  </rowItems>
  <colFields count="2">
    <field x="16"/>
    <field x="-2"/>
  </colFields>
  <colItems count="4">
    <i>
      <x/>
      <x/>
    </i>
    <i r="1" i="1">
      <x v="1"/>
    </i>
    <i r="1" i="2">
      <x v="2"/>
    </i>
    <i r="1" i="3">
      <x v="3"/>
    </i>
  </colItems>
  <dataFields count="4">
    <dataField name="Count of Application ID" fld="0" subtotal="count" baseField="0" baseItem="0"/>
    <dataField name="Sum of Total Amount Requested" fld="6" baseField="0" baseItem="0" numFmtId="164"/>
    <dataField name="Sum of Total Allocated" fld="7" baseField="0" baseItem="0" numFmtId="164"/>
    <dataField name="Sum of Net Paid" fld="8" baseField="0" baseItem="0" numFmtId="164"/>
  </dataFields>
  <formats count="5">
    <format dxfId="4">
      <pivotArea outline="0" fieldPosition="0">
        <references count="2">
          <reference field="4294967294" count="2" selected="0">
            <x v="2"/>
            <x v="3"/>
          </reference>
          <reference field="16" count="0" selected="0"/>
        </references>
      </pivotArea>
    </format>
    <format dxfId="3">
      <pivotArea outline="0" fieldPosition="0">
        <references count="1">
          <reference field="4294967294" count="1">
            <x v="2"/>
          </reference>
        </references>
      </pivotArea>
    </format>
    <format dxfId="2">
      <pivotArea outline="0" fieldPosition="0">
        <references count="1">
          <reference field="4294967294" count="1">
            <x v="3"/>
          </reference>
        </references>
      </pivotArea>
    </format>
    <format dxfId="1">
      <pivotArea outline="0" collapsedLevelsAreSubtotals="1" fieldPosition="0"/>
    </format>
    <format dxfId="0">
      <pivotArea dataOnly="0" labelOnly="1" outline="0" fieldPosition="0">
        <references count="1">
          <reference field="9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9B9774-D019-5242-AF55-EF37E1A29980}" name="PivotTable2" cacheId="1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compact="0" compactData="0" multipleFieldFilters="0">
  <location ref="B3:F6" firstHeaderRow="1" firstDataRow="3" firstDataCol="1"/>
  <pivotFields count="23"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axis="axisRow" compact="0" outline="0" showAll="0" sortType="ascending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">
        <item x="0"/>
        <item h="1"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10"/>
  </rowFields>
  <rowItems count="1">
    <i>
      <x/>
    </i>
  </rowItems>
  <colFields count="2">
    <field x="17"/>
    <field x="-2"/>
  </colFields>
  <colItems count="4">
    <i>
      <x/>
      <x/>
    </i>
    <i r="1" i="1">
      <x v="1"/>
    </i>
    <i r="1" i="2">
      <x v="2"/>
    </i>
    <i r="1" i="3">
      <x v="3"/>
    </i>
  </colItems>
  <dataFields count="4">
    <dataField name="Count of Application ID" fld="0" subtotal="count" baseField="0" baseItem="0"/>
    <dataField name="Sum of Total Amount Requested" fld="6" baseField="0" baseItem="0" numFmtId="164"/>
    <dataField name="Sum of Total Allocated" fld="7" baseField="0" baseItem="0" numFmtId="164"/>
    <dataField name="Sum of Net Paid" fld="8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E5F808-6F99-CD40-97A1-5540F3A26CAB}" name="PivotTable2" cacheId="1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compact="0" compactData="0" multipleFieldFilters="0">
  <location ref="B3:F6" firstHeaderRow="1" firstDataRow="3" firstDataCol="1"/>
  <pivotFields count="23"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axis="axisRow" compact="0" outline="0" showAll="0" sortType="ascending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">
        <item x="0"/>
        <item h="1"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1"/>
  </rowFields>
  <rowItems count="1">
    <i>
      <x/>
    </i>
  </rowItems>
  <colFields count="2">
    <field x="18"/>
    <field x="-2"/>
  </colFields>
  <colItems count="4">
    <i>
      <x/>
      <x/>
    </i>
    <i r="1" i="1">
      <x v="1"/>
    </i>
    <i r="1" i="2">
      <x v="2"/>
    </i>
    <i r="1" i="3">
      <x v="3"/>
    </i>
  </colItems>
  <dataFields count="4">
    <dataField name="Count of Application ID" fld="0" subtotal="count" baseField="0" baseItem="0"/>
    <dataField name="Sum of Total Amount Requested" fld="6" baseField="0" baseItem="0" numFmtId="164"/>
    <dataField name="Sum of Total Allocated" fld="7" baseField="0" baseItem="0" numFmtId="164"/>
    <dataField name="Sum of Net Paid" fld="8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C7B581-D0C0-3A43-B1CC-9708A408FBED}" name="PivotTable2" cacheId="1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compact="0" compactData="0" multipleFieldFilters="0">
  <location ref="B3:F6" firstHeaderRow="1" firstDataRow="3" firstDataCol="1"/>
  <pivotFields count="23"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 sortType="ascending"/>
    <pivotField axis="axisRow" compact="0" outline="0" showAll="0" sortType="ascending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">
        <item x="0"/>
        <item h="1" x="1"/>
        <item t="default"/>
      </items>
    </pivotField>
    <pivotField compact="0" outline="0" showAll="0"/>
    <pivotField compact="0" outline="0" showAll="0"/>
    <pivotField compact="0" outline="0" showAll="0"/>
  </pivotFields>
  <rowFields count="1">
    <field x="12"/>
  </rowFields>
  <rowItems count="1">
    <i>
      <x/>
    </i>
  </rowItems>
  <colFields count="2">
    <field x="19"/>
    <field x="-2"/>
  </colFields>
  <colItems count="4">
    <i>
      <x/>
      <x/>
    </i>
    <i r="1" i="1">
      <x v="1"/>
    </i>
    <i r="1" i="2">
      <x v="2"/>
    </i>
    <i r="1" i="3">
      <x v="3"/>
    </i>
  </colItems>
  <dataFields count="4">
    <dataField name="Count of Application ID" fld="0" subtotal="count" baseField="0" baseItem="0"/>
    <dataField name="Sum of Total Amount Requested" fld="6" baseField="0" baseItem="0" numFmtId="164"/>
    <dataField name="Sum of Total Allocated" fld="7" baseField="0" baseItem="0" numFmtId="164"/>
    <dataField name="Sum of Net Paid" fld="8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1A5684-4450-4D45-9088-19BB669683AD}" name="PivotTable2" cacheId="1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compact="0" compactData="0" multipleFieldFilters="0">
  <location ref="B3:F6" firstHeaderRow="1" firstDataRow="3" firstDataCol="1"/>
  <pivotFields count="23"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 sortType="ascending"/>
    <pivotField compact="0" outline="0" showAll="0" sortType="ascending"/>
    <pivotField axis="axisRow" compact="0" outline="0" showAll="0" sortType="ascending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">
        <item x="0"/>
        <item h="1" x="1"/>
        <item t="default"/>
      </items>
    </pivotField>
    <pivotField compact="0" outline="0" showAll="0"/>
    <pivotField compact="0" outline="0" showAll="0"/>
  </pivotFields>
  <rowFields count="1">
    <field x="13"/>
  </rowFields>
  <rowItems count="1">
    <i>
      <x/>
    </i>
  </rowItems>
  <colFields count="2">
    <field x="20"/>
    <field x="-2"/>
  </colFields>
  <colItems count="4">
    <i>
      <x/>
      <x/>
    </i>
    <i r="1" i="1">
      <x v="1"/>
    </i>
    <i r="1" i="2">
      <x v="2"/>
    </i>
    <i r="1" i="3">
      <x v="3"/>
    </i>
  </colItems>
  <dataFields count="4">
    <dataField name="Count of Application ID" fld="0" subtotal="count" baseField="0" baseItem="0"/>
    <dataField name="Sum of Total Amount Requested" fld="6" baseField="0" baseItem="0" numFmtId="164"/>
    <dataField name="Sum of Total Allocated" fld="7" baseField="0" baseItem="0" numFmtId="164"/>
    <dataField name="Sum of Net Paid" fld="8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8717B6-3898-8343-8270-03215579992A}" name="PivotTable2" cacheId="1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compact="0" compactData="0" multipleFieldFilters="0">
  <location ref="B3:F6" firstHeaderRow="1" firstDataRow="3" firstDataCol="1"/>
  <pivotFields count="23"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 sortType="ascending"/>
    <pivotField compact="0" outline="0" showAll="0" sortType="ascending"/>
    <pivotField compact="0" outline="0" showAll="0" sortType="ascending"/>
    <pivotField axis="axisRow" compact="0" outline="0" showAll="0" sortType="ascending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">
        <item x="0"/>
        <item h="1" x="1"/>
        <item t="default"/>
      </items>
    </pivotField>
    <pivotField compact="0" outline="0" showAll="0"/>
  </pivotFields>
  <rowFields count="1">
    <field x="14"/>
  </rowFields>
  <rowItems count="1">
    <i>
      <x/>
    </i>
  </rowItems>
  <colFields count="2">
    <field x="21"/>
    <field x="-2"/>
  </colFields>
  <colItems count="4">
    <i>
      <x/>
      <x/>
    </i>
    <i r="1" i="1">
      <x v="1"/>
    </i>
    <i r="1" i="2">
      <x v="2"/>
    </i>
    <i r="1" i="3">
      <x v="3"/>
    </i>
  </colItems>
  <dataFields count="4">
    <dataField name="Count of Application ID" fld="0" subtotal="count" baseField="0" baseItem="0"/>
    <dataField name="Sum of Total Amount Requested" fld="6" baseField="0" baseItem="0" numFmtId="164"/>
    <dataField name="Sum of Total Allocated" fld="7" baseField="0" baseItem="0" numFmtId="164"/>
    <dataField name="Sum of Net Paid" fld="8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9BA5CE-066D-9947-969A-000ADD200710}" name="PivotTable2" cacheId="1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compact="0" compactData="0" multipleFieldFilters="0">
  <location ref="B3:F6" firstHeaderRow="1" firstDataRow="3" firstDataCol="1"/>
  <pivotFields count="23"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 sortType="ascending"/>
    <pivotField compact="0" outline="0" showAll="0" sortType="ascending"/>
    <pivotField compact="0" outline="0" showAll="0" sortType="ascending"/>
    <pivotField compact="0" outline="0" showAll="0" sortType="ascending"/>
    <pivotField axis="axisRow" compact="0" outline="0" showAll="0" sortType="ascending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">
        <item x="0"/>
        <item h="1" x="1"/>
        <item t="default"/>
      </items>
    </pivotField>
  </pivotFields>
  <rowFields count="1">
    <field x="15"/>
  </rowFields>
  <rowItems count="1">
    <i>
      <x/>
    </i>
  </rowItems>
  <colFields count="2">
    <field x="22"/>
    <field x="-2"/>
  </colFields>
  <colItems count="4">
    <i>
      <x/>
      <x/>
    </i>
    <i r="1" i="1">
      <x v="1"/>
    </i>
    <i r="1" i="2">
      <x v="2"/>
    </i>
    <i r="1" i="3">
      <x v="3"/>
    </i>
  </colItems>
  <dataFields count="4">
    <dataField name="Count of Application ID" fld="0" subtotal="count" baseField="0" baseItem="0"/>
    <dataField name="Sum of Total Amount Requested" fld="6" baseField="0" baseItem="0" numFmtId="164"/>
    <dataField name="Sum of Total Allocated" fld="7" baseField="0" baseItem="0" numFmtId="164"/>
    <dataField name="Sum of Net Paid" fld="8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"/>
  <sheetViews>
    <sheetView tabSelected="1" workbookViewId="0"/>
  </sheetViews>
  <sheetFormatPr baseColWidth="10" defaultColWidth="8.83203125" defaultRowHeight="16" x14ac:dyDescent="0.2"/>
  <cols>
    <col min="1" max="1" width="2" customWidth="1"/>
    <col min="2" max="16" width="20.83203125" customWidth="1"/>
    <col min="17" max="17" width="20.83203125" style="7" customWidth="1"/>
    <col min="18" max="24" width="20.83203125" style="3" customWidth="1"/>
  </cols>
  <sheetData>
    <row r="1" spans="1:24" ht="21" thickBot="1" x14ac:dyDescent="0.3">
      <c r="B1" s="1" t="s">
        <v>22</v>
      </c>
    </row>
    <row r="2" spans="1:24" ht="17" thickTop="1" x14ac:dyDescent="0.2"/>
    <row r="3" spans="1:24" s="4" customFormat="1" ht="46" customHeight="1" thickBot="1" x14ac:dyDescent="0.25">
      <c r="B3" s="5" t="s">
        <v>2</v>
      </c>
      <c r="C3" s="5" t="s">
        <v>4</v>
      </c>
      <c r="D3" s="5" t="s">
        <v>6</v>
      </c>
      <c r="E3" s="5" t="s">
        <v>8</v>
      </c>
      <c r="F3" s="5" t="s">
        <v>23</v>
      </c>
      <c r="G3" s="5" t="s">
        <v>24</v>
      </c>
      <c r="H3" s="5" t="s">
        <v>45</v>
      </c>
      <c r="I3" s="5" t="s">
        <v>46</v>
      </c>
      <c r="J3" s="5" t="s">
        <v>47</v>
      </c>
      <c r="K3" s="5" t="s">
        <v>10</v>
      </c>
      <c r="L3" s="5" t="s">
        <v>12</v>
      </c>
      <c r="M3" s="5" t="s">
        <v>14</v>
      </c>
      <c r="N3" s="5" t="s">
        <v>19</v>
      </c>
      <c r="O3" s="5" t="s">
        <v>20</v>
      </c>
      <c r="P3" s="5" t="s">
        <v>34</v>
      </c>
      <c r="Q3" s="8" t="s">
        <v>21</v>
      </c>
      <c r="R3" s="6" t="s">
        <v>27</v>
      </c>
      <c r="S3" s="6" t="s">
        <v>28</v>
      </c>
      <c r="T3" s="6" t="s">
        <v>29</v>
      </c>
      <c r="U3" s="6" t="s">
        <v>30</v>
      </c>
      <c r="V3" s="6" t="s">
        <v>31</v>
      </c>
      <c r="W3" s="6" t="s">
        <v>35</v>
      </c>
      <c r="X3" s="6" t="s">
        <v>32</v>
      </c>
    </row>
    <row r="4" spans="1:24" s="18" customFormat="1" ht="17.5" customHeight="1" x14ac:dyDescent="0.2">
      <c r="A4" s="18" t="s">
        <v>0</v>
      </c>
      <c r="B4" s="19" t="s">
        <v>3</v>
      </c>
      <c r="C4" s="19" t="s">
        <v>5</v>
      </c>
      <c r="D4" s="19" t="s">
        <v>7</v>
      </c>
      <c r="E4" s="19" t="s">
        <v>9</v>
      </c>
      <c r="F4" s="19" t="s">
        <v>25</v>
      </c>
      <c r="G4" s="19" t="s">
        <v>26</v>
      </c>
      <c r="H4" s="20" t="s">
        <v>48</v>
      </c>
      <c r="I4" s="20" t="s">
        <v>49</v>
      </c>
      <c r="J4" s="20" t="s">
        <v>50</v>
      </c>
      <c r="K4" s="19" t="s">
        <v>11</v>
      </c>
      <c r="L4" s="19" t="s">
        <v>13</v>
      </c>
      <c r="M4" s="19" t="s">
        <v>15</v>
      </c>
      <c r="N4" s="19" t="s">
        <v>16</v>
      </c>
      <c r="O4" s="19" t="s">
        <v>17</v>
      </c>
      <c r="P4" s="19" t="s">
        <v>33</v>
      </c>
      <c r="Q4" s="21" t="s">
        <v>18</v>
      </c>
      <c r="R4" s="22" t="str">
        <f>IF(COUNTIF($K:$K,$K4)&gt;1,"YES","NO")</f>
        <v>YES</v>
      </c>
      <c r="S4" s="22" t="str">
        <f>IF(COUNTIF($L:$L,$L4)&gt;1,"YES","NO")</f>
        <v>YES</v>
      </c>
      <c r="T4" s="22" t="str">
        <f>IF(COUNTIF($M:$M,$M4)&gt;1,"YES","NO")</f>
        <v>YES</v>
      </c>
      <c r="U4" s="22" t="str">
        <f>IF(COUNTIF($N:$N,$N4)&gt;1,"YES","NO")</f>
        <v>YES</v>
      </c>
      <c r="V4" s="22" t="str">
        <f>IF(COUNTIF($O:$O,$O4)&gt;1,"YES","NO")</f>
        <v>YES</v>
      </c>
      <c r="W4" s="22" t="str">
        <f>IF(COUNTIF($P:$P,$P4)&gt;1,"YES","NO")</f>
        <v>YES</v>
      </c>
      <c r="X4" s="22" t="str">
        <f>IF(COUNTIF($Q:$Q,$Q4)&gt;1,"YES","NO")</f>
        <v>YES</v>
      </c>
    </row>
    <row r="5" spans="1:24" s="18" customFormat="1" ht="17.5" customHeight="1" x14ac:dyDescent="0.2">
      <c r="A5" s="18" t="s">
        <v>1</v>
      </c>
      <c r="Q5" s="23"/>
      <c r="R5" s="22"/>
      <c r="S5" s="22"/>
      <c r="T5" s="22"/>
      <c r="U5" s="22"/>
      <c r="V5" s="22"/>
      <c r="W5" s="22"/>
      <c r="X5" s="22"/>
    </row>
  </sheetData>
  <pageMargins left="0.7" right="0.7" top="0.75" bottom="0.75" header="0.3" footer="0.3"/>
  <pageSetup paperSize="9" scale="29" fitToHeight="0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27E63-E40B-8F43-BA5C-672EEE145450}">
  <sheetPr>
    <pageSetUpPr fitToPage="1"/>
  </sheetPr>
  <dimension ref="B1:W8"/>
  <sheetViews>
    <sheetView workbookViewId="0"/>
  </sheetViews>
  <sheetFormatPr baseColWidth="10" defaultColWidth="11.1640625" defaultRowHeight="16" x14ac:dyDescent="0.2"/>
  <cols>
    <col min="1" max="1" width="5.83203125" customWidth="1"/>
    <col min="2" max="2" width="65.5" bestFit="1" customWidth="1"/>
    <col min="3" max="6" width="28.33203125" bestFit="1" customWidth="1"/>
    <col min="14" max="23" width="10.83203125" style="7"/>
  </cols>
  <sheetData>
    <row r="1" spans="2:23" ht="21" thickBot="1" x14ac:dyDescent="0.3">
      <c r="B1" s="1" t="s">
        <v>38</v>
      </c>
      <c r="D1" s="12" t="str" cm="1">
        <f t="array" aca="1" ref="D1" ca="1">IF(B6="(blank)","There are no duplicate "&amp;MID(CELL("filename",A1),FIND("]",CELL("filename",A1))+1,31)&amp;" !","")</f>
        <v/>
      </c>
    </row>
    <row r="2" spans="2:23" ht="17" thickTop="1" x14ac:dyDescent="0.2"/>
    <row r="3" spans="2:23" x14ac:dyDescent="0.2">
      <c r="C3" s="9" t="s">
        <v>27</v>
      </c>
      <c r="D3" s="9" t="s">
        <v>51</v>
      </c>
    </row>
    <row r="4" spans="2:23" x14ac:dyDescent="0.2">
      <c r="C4" t="s">
        <v>37</v>
      </c>
    </row>
    <row r="5" spans="2:23" x14ac:dyDescent="0.2">
      <c r="B5" s="9" t="s">
        <v>10</v>
      </c>
      <c r="C5" t="s">
        <v>36</v>
      </c>
      <c r="D5" t="s">
        <v>52</v>
      </c>
      <c r="E5" t="s">
        <v>53</v>
      </c>
      <c r="F5" t="s">
        <v>54</v>
      </c>
    </row>
    <row r="6" spans="2:23" s="13" customFormat="1" ht="15" x14ac:dyDescent="0.2">
      <c r="B6" s="13" t="s">
        <v>11</v>
      </c>
      <c r="C6" s="16">
        <v>1</v>
      </c>
      <c r="D6" s="14">
        <v>0</v>
      </c>
      <c r="E6" s="14">
        <v>0</v>
      </c>
      <c r="F6" s="14">
        <v>0</v>
      </c>
      <c r="N6" s="15"/>
      <c r="O6" s="15"/>
      <c r="P6" s="15"/>
      <c r="Q6" s="15"/>
      <c r="R6" s="15"/>
      <c r="S6" s="15"/>
      <c r="T6" s="15"/>
      <c r="U6" s="15"/>
      <c r="V6" s="15"/>
      <c r="W6" s="15"/>
    </row>
    <row r="7" spans="2:23" x14ac:dyDescent="0.2">
      <c r="E7" s="10"/>
      <c r="F7" s="10"/>
    </row>
    <row r="8" spans="2:23" x14ac:dyDescent="0.2">
      <c r="E8" s="12"/>
    </row>
  </sheetData>
  <pageMargins left="0.7" right="0.7" top="0.75" bottom="0.75" header="0.3" footer="0.3"/>
  <pageSetup paperSize="9" scale="46" fitToHeight="0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F1D99-C4B3-0545-8678-1638BBF857E5}">
  <sheetPr>
    <pageSetUpPr fitToPage="1"/>
  </sheetPr>
  <dimension ref="B1:W8"/>
  <sheetViews>
    <sheetView workbookViewId="0"/>
  </sheetViews>
  <sheetFormatPr baseColWidth="10" defaultColWidth="11.1640625" defaultRowHeight="16" x14ac:dyDescent="0.2"/>
  <cols>
    <col min="1" max="1" width="5.83203125" customWidth="1"/>
    <col min="2" max="2" width="65.1640625" bestFit="1" customWidth="1"/>
    <col min="3" max="6" width="28.33203125" bestFit="1" customWidth="1"/>
    <col min="14" max="23" width="10.83203125" style="7"/>
  </cols>
  <sheetData>
    <row r="1" spans="2:6" ht="21" thickBot="1" x14ac:dyDescent="0.3">
      <c r="B1" s="1" t="s">
        <v>39</v>
      </c>
      <c r="D1" s="12" t="str" cm="1">
        <f t="array" aca="1" ref="D1" ca="1">IF(B6="(blank)","There are no duplicate "&amp;MID(CELL("filename",A1),FIND("]",CELL("filename",A1))+1,31)&amp;" !","")</f>
        <v/>
      </c>
    </row>
    <row r="2" spans="2:6" ht="17" thickTop="1" x14ac:dyDescent="0.2"/>
    <row r="3" spans="2:6" x14ac:dyDescent="0.2">
      <c r="C3" s="9" t="s">
        <v>28</v>
      </c>
      <c r="D3" s="9" t="s">
        <v>51</v>
      </c>
    </row>
    <row r="4" spans="2:6" x14ac:dyDescent="0.2">
      <c r="C4" t="s">
        <v>37</v>
      </c>
    </row>
    <row r="5" spans="2:6" x14ac:dyDescent="0.2">
      <c r="B5" s="9" t="s">
        <v>12</v>
      </c>
      <c r="C5" t="s">
        <v>36</v>
      </c>
      <c r="D5" t="s">
        <v>52</v>
      </c>
      <c r="E5" t="s">
        <v>53</v>
      </c>
      <c r="F5" t="s">
        <v>54</v>
      </c>
    </row>
    <row r="6" spans="2:6" x14ac:dyDescent="0.2">
      <c r="B6" t="s">
        <v>13</v>
      </c>
      <c r="C6" s="2">
        <v>1</v>
      </c>
      <c r="D6" s="10">
        <v>0</v>
      </c>
      <c r="E6" s="10">
        <v>0</v>
      </c>
      <c r="F6" s="10">
        <v>0</v>
      </c>
    </row>
    <row r="8" spans="2:6" x14ac:dyDescent="0.2">
      <c r="E8" s="12"/>
    </row>
  </sheetData>
  <pageMargins left="0.7" right="0.7" top="0.75" bottom="0.75" header="0.3" footer="0.3"/>
  <pageSetup paperSize="9" scale="46" fitToHeight="0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DA21A-53F7-D440-A736-EEEF075E4D3E}">
  <sheetPr>
    <pageSetUpPr fitToPage="1"/>
  </sheetPr>
  <dimension ref="B1:W8"/>
  <sheetViews>
    <sheetView workbookViewId="0"/>
  </sheetViews>
  <sheetFormatPr baseColWidth="10" defaultColWidth="11.1640625" defaultRowHeight="16" x14ac:dyDescent="0.2"/>
  <cols>
    <col min="1" max="1" width="5.83203125" customWidth="1"/>
    <col min="2" max="2" width="76.83203125" bestFit="1" customWidth="1"/>
    <col min="3" max="6" width="28.33203125" bestFit="1" customWidth="1"/>
    <col min="14" max="23" width="10.83203125" style="7"/>
  </cols>
  <sheetData>
    <row r="1" spans="2:6" ht="21" thickBot="1" x14ac:dyDescent="0.3">
      <c r="B1" s="1" t="s">
        <v>40</v>
      </c>
      <c r="D1" s="12" t="str" cm="1">
        <f t="array" aca="1" ref="D1" ca="1">IF(B6="(blank)","There are no duplicate "&amp;MID(CELL("filename",A1),FIND("]",CELL("filename",A1))+1,31)&amp;" !","")</f>
        <v/>
      </c>
    </row>
    <row r="2" spans="2:6" ht="17" thickTop="1" x14ac:dyDescent="0.2"/>
    <row r="3" spans="2:6" x14ac:dyDescent="0.2">
      <c r="C3" s="9" t="s">
        <v>29</v>
      </c>
      <c r="D3" s="9" t="s">
        <v>51</v>
      </c>
    </row>
    <row r="4" spans="2:6" x14ac:dyDescent="0.2">
      <c r="C4" t="s">
        <v>37</v>
      </c>
    </row>
    <row r="5" spans="2:6" x14ac:dyDescent="0.2">
      <c r="B5" s="9" t="s">
        <v>14</v>
      </c>
      <c r="C5" t="s">
        <v>36</v>
      </c>
      <c r="D5" t="s">
        <v>52</v>
      </c>
      <c r="E5" t="s">
        <v>53</v>
      </c>
      <c r="F5" t="s">
        <v>54</v>
      </c>
    </row>
    <row r="6" spans="2:6" x14ac:dyDescent="0.2">
      <c r="B6" t="s">
        <v>15</v>
      </c>
      <c r="C6" s="2">
        <v>1</v>
      </c>
      <c r="D6" s="10">
        <v>0</v>
      </c>
      <c r="E6" s="10">
        <v>0</v>
      </c>
      <c r="F6" s="10">
        <v>0</v>
      </c>
    </row>
    <row r="8" spans="2:6" x14ac:dyDescent="0.2">
      <c r="E8" s="12"/>
    </row>
  </sheetData>
  <pageMargins left="0.7" right="0.7" top="0.75" bottom="0.75" header="0.3" footer="0.3"/>
  <pageSetup paperSize="9" scale="43" fitToHeight="0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6154C-090E-3946-BA22-0840EA32DC5F}">
  <sheetPr>
    <pageSetUpPr fitToPage="1"/>
  </sheetPr>
  <dimension ref="B1:W8"/>
  <sheetViews>
    <sheetView workbookViewId="0"/>
  </sheetViews>
  <sheetFormatPr baseColWidth="10" defaultColWidth="11.1640625" defaultRowHeight="16" x14ac:dyDescent="0.2"/>
  <cols>
    <col min="1" max="1" width="5.83203125" customWidth="1"/>
    <col min="2" max="2" width="101.1640625" bestFit="1" customWidth="1"/>
    <col min="3" max="6" width="29.1640625" bestFit="1" customWidth="1"/>
    <col min="14" max="23" width="10.83203125" style="7"/>
  </cols>
  <sheetData>
    <row r="1" spans="2:6" ht="21" thickBot="1" x14ac:dyDescent="0.3">
      <c r="B1" s="1" t="s">
        <v>41</v>
      </c>
      <c r="D1" s="12" t="str" cm="1">
        <f t="array" aca="1" ref="D1" ca="1">IF(B6="(blank)","There are no duplicate "&amp;MID(CELL("filename",A1),FIND("]",CELL("filename",A1))+1,31)&amp;" !","")</f>
        <v/>
      </c>
    </row>
    <row r="2" spans="2:6" ht="17" thickTop="1" x14ac:dyDescent="0.2"/>
    <row r="3" spans="2:6" x14ac:dyDescent="0.2">
      <c r="C3" s="9" t="s">
        <v>30</v>
      </c>
      <c r="D3" s="9" t="s">
        <v>51</v>
      </c>
    </row>
    <row r="4" spans="2:6" x14ac:dyDescent="0.2">
      <c r="C4" t="s">
        <v>37</v>
      </c>
    </row>
    <row r="5" spans="2:6" x14ac:dyDescent="0.2">
      <c r="B5" s="9" t="s">
        <v>19</v>
      </c>
      <c r="C5" t="s">
        <v>36</v>
      </c>
      <c r="D5" t="s">
        <v>52</v>
      </c>
      <c r="E5" t="s">
        <v>53</v>
      </c>
      <c r="F5" t="s">
        <v>54</v>
      </c>
    </row>
    <row r="6" spans="2:6" x14ac:dyDescent="0.2">
      <c r="B6" t="s">
        <v>16</v>
      </c>
      <c r="C6" s="2">
        <v>1</v>
      </c>
      <c r="D6" s="10">
        <v>0</v>
      </c>
      <c r="E6" s="10">
        <v>0</v>
      </c>
      <c r="F6" s="10">
        <v>0</v>
      </c>
    </row>
    <row r="8" spans="2:6" x14ac:dyDescent="0.2">
      <c r="E8" s="12"/>
    </row>
  </sheetData>
  <pageMargins left="0.7" right="0.7" top="0.75" bottom="0.75" header="0.3" footer="0.3"/>
  <pageSetup paperSize="9" scale="41" fitToHeight="0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39DBA-3202-D449-B3F6-F218FE9228F6}">
  <sheetPr>
    <pageSetUpPr fitToPage="1"/>
  </sheetPr>
  <dimension ref="B1:W8"/>
  <sheetViews>
    <sheetView workbookViewId="0"/>
  </sheetViews>
  <sheetFormatPr baseColWidth="10" defaultColWidth="11.1640625" defaultRowHeight="16" x14ac:dyDescent="0.2"/>
  <cols>
    <col min="1" max="1" width="5.83203125" customWidth="1"/>
    <col min="2" max="2" width="45.83203125" customWidth="1"/>
    <col min="3" max="6" width="36.83203125" bestFit="1" customWidth="1"/>
    <col min="14" max="23" width="10.83203125" style="7"/>
  </cols>
  <sheetData>
    <row r="1" spans="2:6" ht="21" thickBot="1" x14ac:dyDescent="0.3">
      <c r="B1" s="1" t="s">
        <v>42</v>
      </c>
      <c r="D1" s="17" t="str" cm="1">
        <f t="array" aca="1" ref="D1" ca="1">IF(B6="(blank)","There are no duplicate "&amp;MID(CELL("filename",A1),FIND("]",CELL("filename",A1))+1,31)&amp;" !","")</f>
        <v/>
      </c>
    </row>
    <row r="2" spans="2:6" ht="17" thickTop="1" x14ac:dyDescent="0.2"/>
    <row r="3" spans="2:6" x14ac:dyDescent="0.2">
      <c r="C3" s="9" t="s">
        <v>31</v>
      </c>
      <c r="D3" s="9" t="s">
        <v>51</v>
      </c>
    </row>
    <row r="4" spans="2:6" x14ac:dyDescent="0.2">
      <c r="C4" t="s">
        <v>37</v>
      </c>
    </row>
    <row r="5" spans="2:6" x14ac:dyDescent="0.2">
      <c r="B5" s="9" t="s">
        <v>20</v>
      </c>
      <c r="C5" t="s">
        <v>36</v>
      </c>
      <c r="D5" t="s">
        <v>52</v>
      </c>
      <c r="E5" t="s">
        <v>53</v>
      </c>
      <c r="F5" t="s">
        <v>54</v>
      </c>
    </row>
    <row r="6" spans="2:6" x14ac:dyDescent="0.2">
      <c r="B6" t="s">
        <v>17</v>
      </c>
      <c r="C6" s="2">
        <v>1</v>
      </c>
      <c r="D6" s="10">
        <v>0</v>
      </c>
      <c r="E6" s="10">
        <v>0</v>
      </c>
      <c r="F6" s="10">
        <v>0</v>
      </c>
    </row>
    <row r="8" spans="2:6" x14ac:dyDescent="0.2">
      <c r="E8" s="12"/>
    </row>
  </sheetData>
  <pageMargins left="0.7" right="0.7" top="0.75" bottom="0.75" header="0.3" footer="0.3"/>
  <pageSetup paperSize="9" scale="35" fitToHeight="0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63E1D-2AE0-D940-8D7A-497D39648A24}">
  <sheetPr>
    <pageSetUpPr fitToPage="1"/>
  </sheetPr>
  <dimension ref="B1:W8"/>
  <sheetViews>
    <sheetView workbookViewId="0"/>
  </sheetViews>
  <sheetFormatPr baseColWidth="10" defaultColWidth="11.1640625" defaultRowHeight="16" x14ac:dyDescent="0.2"/>
  <cols>
    <col min="1" max="1" width="5.83203125" customWidth="1"/>
    <col min="2" max="2" width="127.33203125" bestFit="1" customWidth="1"/>
    <col min="3" max="6" width="32.33203125" bestFit="1" customWidth="1"/>
    <col min="14" max="23" width="10.83203125" style="7"/>
  </cols>
  <sheetData>
    <row r="1" spans="2:6" ht="21" thickBot="1" x14ac:dyDescent="0.3">
      <c r="B1" s="1" t="s">
        <v>43</v>
      </c>
      <c r="D1" s="12" t="str" cm="1">
        <f t="array" aca="1" ref="D1" ca="1">IF(B6="(blank)","There are no duplicate "&amp;MID(CELL("filename",A1),FIND("]",CELL("filename",A1))+1,31)&amp;" !","")</f>
        <v/>
      </c>
    </row>
    <row r="2" spans="2:6" ht="17" thickTop="1" x14ac:dyDescent="0.2"/>
    <row r="3" spans="2:6" x14ac:dyDescent="0.2">
      <c r="C3" s="9" t="s">
        <v>35</v>
      </c>
      <c r="D3" s="9" t="s">
        <v>51</v>
      </c>
    </row>
    <row r="4" spans="2:6" x14ac:dyDescent="0.2">
      <c r="C4" t="s">
        <v>37</v>
      </c>
    </row>
    <row r="5" spans="2:6" x14ac:dyDescent="0.2">
      <c r="B5" s="9" t="s">
        <v>34</v>
      </c>
      <c r="C5" t="s">
        <v>36</v>
      </c>
      <c r="D5" t="s">
        <v>52</v>
      </c>
      <c r="E5" t="s">
        <v>53</v>
      </c>
      <c r="F5" t="s">
        <v>54</v>
      </c>
    </row>
    <row r="6" spans="2:6" x14ac:dyDescent="0.2">
      <c r="B6" t="s">
        <v>33</v>
      </c>
      <c r="C6" s="2">
        <v>1</v>
      </c>
      <c r="D6" s="10">
        <v>0</v>
      </c>
      <c r="E6" s="10">
        <v>0</v>
      </c>
      <c r="F6" s="10">
        <v>0</v>
      </c>
    </row>
    <row r="8" spans="2:6" x14ac:dyDescent="0.2">
      <c r="E8" s="12"/>
    </row>
  </sheetData>
  <pageMargins left="0.7" right="0.7" top="0.75" bottom="0.75" header="0.3" footer="0.3"/>
  <pageSetup paperSize="9" scale="38" fitToHeight="0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11E9E-437A-EC45-A868-4CEC53EB541E}">
  <sheetPr>
    <pageSetUpPr fitToPage="1"/>
  </sheetPr>
  <dimension ref="B1:W8"/>
  <sheetViews>
    <sheetView workbookViewId="0"/>
  </sheetViews>
  <sheetFormatPr baseColWidth="10" defaultColWidth="11.1640625" defaultRowHeight="16" x14ac:dyDescent="0.2"/>
  <cols>
    <col min="1" max="1" width="5.83203125" customWidth="1"/>
    <col min="2" max="2" width="95.1640625" bestFit="1" customWidth="1"/>
    <col min="3" max="6" width="28.33203125" bestFit="1" customWidth="1"/>
    <col min="14" max="23" width="10.83203125" style="7"/>
  </cols>
  <sheetData>
    <row r="1" spans="2:6" ht="21" thickBot="1" x14ac:dyDescent="0.3">
      <c r="B1" s="1" t="s">
        <v>44</v>
      </c>
      <c r="C1" s="11"/>
      <c r="D1" s="12" t="str" cm="1">
        <f t="array" aca="1" ref="D1" ca="1">IF(B6="(blank)","There are no duplicate "&amp;MID(CELL("filename",A1),FIND("]",CELL("filename",A1))+1,31)&amp;" !","")</f>
        <v/>
      </c>
    </row>
    <row r="2" spans="2:6" ht="17" thickTop="1" x14ac:dyDescent="0.2"/>
    <row r="3" spans="2:6" x14ac:dyDescent="0.2">
      <c r="C3" s="9" t="s">
        <v>32</v>
      </c>
      <c r="D3" s="9" t="s">
        <v>51</v>
      </c>
    </row>
    <row r="4" spans="2:6" x14ac:dyDescent="0.2">
      <c r="C4" t="s">
        <v>37</v>
      </c>
    </row>
    <row r="5" spans="2:6" x14ac:dyDescent="0.2">
      <c r="B5" s="9" t="s">
        <v>21</v>
      </c>
      <c r="C5" t="s">
        <v>36</v>
      </c>
      <c r="D5" t="s">
        <v>52</v>
      </c>
      <c r="E5" t="s">
        <v>53</v>
      </c>
      <c r="F5" t="s">
        <v>54</v>
      </c>
    </row>
    <row r="6" spans="2:6" x14ac:dyDescent="0.2">
      <c r="B6" t="s">
        <v>18</v>
      </c>
      <c r="C6" s="2">
        <v>1</v>
      </c>
      <c r="D6" s="10">
        <v>0</v>
      </c>
      <c r="E6" s="10">
        <v>0</v>
      </c>
      <c r="F6" s="10">
        <v>0</v>
      </c>
    </row>
    <row r="8" spans="2:6" x14ac:dyDescent="0.2">
      <c r="E8" s="12"/>
    </row>
  </sheetData>
  <pageMargins left="0.7" right="0.7" top="0.75" bottom="0.75" header="0.3" footer="0.3"/>
  <pageSetup paperSize="9" scale="42" fitToHeight="0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Pages>2</Pages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9</vt:i4>
      </vt:variant>
    </vt:vector>
  </HeadingPairs>
  <TitlesOfParts>
    <vt:vector size="17" baseType="lpstr">
      <vt:lpstr>Duplicate Check</vt:lpstr>
      <vt:lpstr>User Name</vt:lpstr>
      <vt:lpstr>User Email</vt:lpstr>
      <vt:lpstr>User Organisation</vt:lpstr>
      <vt:lpstr>Applicant Full Name</vt:lpstr>
      <vt:lpstr>Applicant Organisation Name</vt:lpstr>
      <vt:lpstr>Applicant Primary Email</vt:lpstr>
      <vt:lpstr>Applicant ABN</vt:lpstr>
      <vt:lpstr>'Applicant ABN'!Print_Area</vt:lpstr>
      <vt:lpstr>'Applicant Full Name'!Print_Area</vt:lpstr>
      <vt:lpstr>'Applicant Organisation Name'!Print_Area</vt:lpstr>
      <vt:lpstr>'Applicant Primary Email'!Print_Area</vt:lpstr>
      <vt:lpstr>'Duplicate Check'!Print_Area</vt:lpstr>
      <vt:lpstr>'User Email'!Print_Area</vt:lpstr>
      <vt:lpstr>'User Name'!Print_Area</vt:lpstr>
      <vt:lpstr>'User Organisation'!Print_Area</vt:lpstr>
      <vt:lpstr>'Duplicate Check'!Print_Titles</vt:lpstr>
    </vt:vector>
  </TitlesOfParts>
  <Company>Our Community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SmartyGrants</dc:creator>
  <cp:lastModifiedBy>Microsoft Office User</cp:lastModifiedBy>
  <dcterms:created xsi:type="dcterms:W3CDTF">2011-03-05T06:06:00Z</dcterms:created>
  <dcterms:modified xsi:type="dcterms:W3CDTF">2021-11-30T04:34:40Z</dcterms:modified>
</cp:coreProperties>
</file>